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G21" i="1"/>
  <c r="D21"/>
  <c r="E21"/>
  <c r="F21"/>
  <c r="C21"/>
  <c r="C5"/>
  <c r="C6" s="1"/>
  <c r="C23" s="1"/>
  <c r="D5" s="1"/>
  <c r="D6" s="1"/>
  <c r="D23" s="1"/>
  <c r="E5" s="1"/>
  <c r="E6" s="1"/>
  <c r="E23" s="1"/>
  <c r="F5" s="1"/>
  <c r="F6" s="1"/>
  <c r="F23" s="1"/>
  <c r="G5" s="1"/>
  <c r="G6" s="1"/>
  <c r="G23" s="1"/>
  <c r="B23"/>
  <c r="B21"/>
  <c r="B6"/>
</calcChain>
</file>

<file path=xl/sharedStrings.xml><?xml version="1.0" encoding="utf-8"?>
<sst xmlns="http://schemas.openxmlformats.org/spreadsheetml/2006/main" count="26" uniqueCount="25">
  <si>
    <t>Rendimento</t>
  </si>
  <si>
    <t>Salário</t>
  </si>
  <si>
    <t>Banco</t>
  </si>
  <si>
    <t>Total</t>
  </si>
  <si>
    <t>Despesas</t>
  </si>
  <si>
    <t>Supermercado</t>
  </si>
  <si>
    <t>Feira</t>
  </si>
  <si>
    <t>Aluguel</t>
  </si>
  <si>
    <t>Agua/Luz</t>
  </si>
  <si>
    <t>Escola</t>
  </si>
  <si>
    <t>Telefone</t>
  </si>
  <si>
    <t>Empregada</t>
  </si>
  <si>
    <t>Médico</t>
  </si>
  <si>
    <t>Carro</t>
  </si>
  <si>
    <t>Seguro</t>
  </si>
  <si>
    <t>Vestuário</t>
  </si>
  <si>
    <t>Lazer</t>
  </si>
  <si>
    <t>Saldo</t>
  </si>
  <si>
    <t>Jan</t>
  </si>
  <si>
    <t>Fev</t>
  </si>
  <si>
    <t>Mar</t>
  </si>
  <si>
    <t>Abr</t>
  </si>
  <si>
    <t>Mai</t>
  </si>
  <si>
    <t>Jun</t>
  </si>
  <si>
    <t>Orçamento Doméstico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</si>
</sst>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3"/>
      <name val="Times New Roman"/>
      <family val="1"/>
    </font>
    <font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3" fontId="0" fillId="0" borderId="0" xfId="1" applyFont="1"/>
    <xf numFmtId="0" fontId="3" fillId="2" borderId="0" xfId="0" applyFont="1" applyFill="1"/>
    <xf numFmtId="43" fontId="3" fillId="2" borderId="0" xfId="1" applyFont="1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workbookViewId="0">
      <selection sqref="A1:G1"/>
    </sheetView>
  </sheetViews>
  <sheetFormatPr defaultRowHeight="15"/>
  <cols>
    <col min="1" max="1" width="18.7109375" customWidth="1"/>
    <col min="2" max="2" width="9.7109375" customWidth="1"/>
    <col min="3" max="6" width="9.5703125" bestFit="1" customWidth="1"/>
    <col min="7" max="7" width="9.7109375" bestFit="1" customWidth="1"/>
  </cols>
  <sheetData>
    <row r="1" spans="1:7" ht="19.5" thickBot="1">
      <c r="A1" s="8" t="s">
        <v>24</v>
      </c>
      <c r="B1" s="9"/>
      <c r="C1" s="9"/>
      <c r="D1" s="9"/>
      <c r="E1" s="9"/>
      <c r="F1" s="9"/>
      <c r="G1" s="10"/>
    </row>
    <row r="2" spans="1:7" ht="15.75" thickBot="1"/>
    <row r="3" spans="1:7" ht="15.75" thickBot="1">
      <c r="A3" s="4" t="s">
        <v>0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6" t="s">
        <v>23</v>
      </c>
    </row>
    <row r="4" spans="1:7">
      <c r="A4" t="s">
        <v>1</v>
      </c>
      <c r="B4" s="1">
        <v>6200</v>
      </c>
      <c r="C4" s="1">
        <v>6200</v>
      </c>
      <c r="D4" s="1">
        <v>6200</v>
      </c>
      <c r="E4" s="1">
        <v>6200</v>
      </c>
      <c r="F4" s="1">
        <v>6200</v>
      </c>
      <c r="G4" s="1">
        <v>6200</v>
      </c>
    </row>
    <row r="5" spans="1:7">
      <c r="A5" t="s">
        <v>2</v>
      </c>
      <c r="B5" s="1">
        <v>670</v>
      </c>
      <c r="C5" s="1">
        <f>B23</f>
        <v>460</v>
      </c>
      <c r="D5" s="1">
        <f t="shared" ref="D5:G5" si="0">C23</f>
        <v>-1890</v>
      </c>
      <c r="E5" s="1">
        <f t="shared" si="0"/>
        <v>-1885</v>
      </c>
      <c r="F5" s="1">
        <f t="shared" si="0"/>
        <v>-1520</v>
      </c>
      <c r="G5" s="1">
        <f t="shared" si="0"/>
        <v>-745</v>
      </c>
    </row>
    <row r="6" spans="1:7">
      <c r="A6" s="2" t="s">
        <v>3</v>
      </c>
      <c r="B6" s="3">
        <f>SUM(B4:B5)</f>
        <v>6870</v>
      </c>
      <c r="C6" s="3">
        <f>SUM(C4:C5)</f>
        <v>6660</v>
      </c>
      <c r="D6" s="3">
        <f t="shared" ref="D6:G6" si="1">SUM(D4:D5)</f>
        <v>4310</v>
      </c>
      <c r="E6" s="3">
        <f t="shared" si="1"/>
        <v>4315</v>
      </c>
      <c r="F6" s="3">
        <f t="shared" si="1"/>
        <v>4680</v>
      </c>
      <c r="G6" s="3">
        <f t="shared" si="1"/>
        <v>5455</v>
      </c>
    </row>
    <row r="7" spans="1:7">
      <c r="B7" s="1"/>
      <c r="C7" s="1"/>
      <c r="D7" s="1"/>
      <c r="E7" s="1"/>
      <c r="F7" s="1"/>
      <c r="G7" s="1"/>
    </row>
    <row r="8" spans="1:7">
      <c r="A8" s="7" t="s">
        <v>4</v>
      </c>
      <c r="B8" s="3"/>
      <c r="C8" s="3"/>
      <c r="D8" s="3"/>
      <c r="E8" s="3"/>
      <c r="F8" s="3"/>
      <c r="G8" s="3"/>
    </row>
    <row r="9" spans="1:7">
      <c r="A9" t="s">
        <v>5</v>
      </c>
      <c r="B9" s="1">
        <v>730</v>
      </c>
      <c r="C9" s="1">
        <v>1120</v>
      </c>
      <c r="D9" s="1">
        <v>1080</v>
      </c>
      <c r="E9" s="1">
        <v>1130</v>
      </c>
      <c r="F9" s="1">
        <v>1230</v>
      </c>
      <c r="G9" s="1">
        <v>1080</v>
      </c>
    </row>
    <row r="10" spans="1:7">
      <c r="A10" t="s">
        <v>6</v>
      </c>
      <c r="B10" s="1">
        <v>230</v>
      </c>
      <c r="C10" s="1">
        <v>190</v>
      </c>
      <c r="D10" s="1">
        <v>210</v>
      </c>
      <c r="E10" s="1">
        <v>205</v>
      </c>
      <c r="F10" s="1">
        <v>105</v>
      </c>
      <c r="G10" s="1">
        <v>210</v>
      </c>
    </row>
    <row r="11" spans="1:7">
      <c r="A11" t="s">
        <v>7</v>
      </c>
      <c r="B11" s="1">
        <v>1150</v>
      </c>
      <c r="C11" s="1">
        <v>1150</v>
      </c>
      <c r="D11" s="1">
        <v>1150</v>
      </c>
      <c r="E11" s="1">
        <v>1150</v>
      </c>
      <c r="F11" s="1">
        <v>1150</v>
      </c>
      <c r="G11" s="1">
        <v>1150</v>
      </c>
    </row>
    <row r="12" spans="1:7">
      <c r="A12" t="s">
        <v>9</v>
      </c>
      <c r="B12" s="1">
        <v>880</v>
      </c>
      <c r="C12" s="1">
        <v>880</v>
      </c>
      <c r="D12" s="1">
        <v>880</v>
      </c>
      <c r="E12" s="1">
        <v>880</v>
      </c>
      <c r="F12" s="1">
        <v>880</v>
      </c>
      <c r="G12" s="1">
        <v>880</v>
      </c>
    </row>
    <row r="13" spans="1:7">
      <c r="A13" t="s">
        <v>8</v>
      </c>
      <c r="B13" s="1">
        <v>140</v>
      </c>
      <c r="C13" s="1">
        <v>240</v>
      </c>
      <c r="D13" s="1">
        <v>195</v>
      </c>
      <c r="E13" s="1">
        <v>160</v>
      </c>
      <c r="F13" s="1">
        <v>170</v>
      </c>
      <c r="G13" s="1">
        <v>195</v>
      </c>
    </row>
    <row r="14" spans="1:7">
      <c r="A14" t="s">
        <v>10</v>
      </c>
      <c r="B14" s="1">
        <v>200</v>
      </c>
      <c r="C14" s="1">
        <v>430</v>
      </c>
      <c r="D14" s="1">
        <v>340</v>
      </c>
      <c r="E14" s="1">
        <v>230</v>
      </c>
      <c r="F14" s="1">
        <v>210</v>
      </c>
      <c r="G14" s="1">
        <v>210</v>
      </c>
    </row>
    <row r="15" spans="1:7">
      <c r="A15" t="s">
        <v>11</v>
      </c>
      <c r="B15" s="1">
        <v>420</v>
      </c>
      <c r="C15" s="1">
        <v>420</v>
      </c>
      <c r="D15" s="1">
        <v>420</v>
      </c>
      <c r="E15" s="1">
        <v>420</v>
      </c>
      <c r="F15" s="1">
        <v>420</v>
      </c>
      <c r="G15" s="1">
        <v>420</v>
      </c>
    </row>
    <row r="16" spans="1:7">
      <c r="A16" t="s">
        <v>12</v>
      </c>
      <c r="B16" s="1">
        <v>560</v>
      </c>
      <c r="C16" s="1">
        <v>780</v>
      </c>
      <c r="D16" s="1">
        <v>670</v>
      </c>
      <c r="E16" s="1">
        <v>540</v>
      </c>
      <c r="F16" s="1">
        <v>340</v>
      </c>
      <c r="G16" s="1">
        <v>340</v>
      </c>
    </row>
    <row r="17" spans="1:7">
      <c r="A17" t="s">
        <v>13</v>
      </c>
      <c r="B17" s="1">
        <v>240</v>
      </c>
      <c r="C17" s="1">
        <v>240</v>
      </c>
      <c r="D17" s="1">
        <v>240</v>
      </c>
      <c r="E17" s="1">
        <v>240</v>
      </c>
      <c r="F17" s="1">
        <v>240</v>
      </c>
      <c r="G17" s="1">
        <v>240</v>
      </c>
    </row>
    <row r="18" spans="1:7">
      <c r="A18" t="s">
        <v>14</v>
      </c>
      <c r="B18" s="1">
        <v>450</v>
      </c>
      <c r="C18" s="1">
        <v>450</v>
      </c>
      <c r="D18" s="1">
        <v>450</v>
      </c>
      <c r="E18" s="1">
        <v>450</v>
      </c>
      <c r="F18" s="1">
        <v>450</v>
      </c>
      <c r="G18" s="1">
        <v>450</v>
      </c>
    </row>
    <row r="19" spans="1:7">
      <c r="A19" t="s">
        <v>15</v>
      </c>
      <c r="B19" s="1">
        <v>900</v>
      </c>
      <c r="C19" s="1">
        <v>1760</v>
      </c>
      <c r="D19" s="1">
        <v>230</v>
      </c>
      <c r="E19" s="1">
        <v>230</v>
      </c>
      <c r="F19" s="1">
        <v>90</v>
      </c>
      <c r="G19" s="1">
        <v>120</v>
      </c>
    </row>
    <row r="20" spans="1:7">
      <c r="A20" t="s">
        <v>16</v>
      </c>
      <c r="B20" s="1">
        <v>510</v>
      </c>
      <c r="C20" s="1">
        <v>890</v>
      </c>
      <c r="D20" s="1">
        <v>330</v>
      </c>
      <c r="E20" s="1">
        <v>200</v>
      </c>
      <c r="F20" s="1">
        <v>140</v>
      </c>
      <c r="G20" s="1">
        <v>140</v>
      </c>
    </row>
    <row r="21" spans="1:7">
      <c r="A21" t="s">
        <v>3</v>
      </c>
      <c r="B21" s="1">
        <f>SUM(B9:B20)</f>
        <v>6410</v>
      </c>
      <c r="C21" s="1">
        <f>SUM(C9:C20)</f>
        <v>8550</v>
      </c>
      <c r="D21" s="1">
        <f t="shared" ref="D21:G21" si="2">SUM(D9:D20)</f>
        <v>6195</v>
      </c>
      <c r="E21" s="1">
        <f t="shared" si="2"/>
        <v>5835</v>
      </c>
      <c r="F21" s="1">
        <f t="shared" si="2"/>
        <v>5425</v>
      </c>
      <c r="G21" s="1">
        <f t="shared" si="2"/>
        <v>5435</v>
      </c>
    </row>
    <row r="22" spans="1:7">
      <c r="B22" s="1"/>
      <c r="C22" s="1"/>
      <c r="D22" s="1"/>
      <c r="E22" s="1"/>
      <c r="F22" s="1"/>
      <c r="G22" s="1"/>
    </row>
    <row r="23" spans="1:7">
      <c r="A23" s="7" t="s">
        <v>17</v>
      </c>
      <c r="B23" s="3">
        <f>B6-B21</f>
        <v>460</v>
      </c>
      <c r="C23" s="3">
        <f>C6-C21</f>
        <v>-1890</v>
      </c>
      <c r="D23" s="3">
        <f t="shared" ref="D23:G23" si="3">D6-D21</f>
        <v>-1885</v>
      </c>
      <c r="E23" s="3">
        <f t="shared" si="3"/>
        <v>-1520</v>
      </c>
      <c r="F23" s="3">
        <f t="shared" si="3"/>
        <v>-745</v>
      </c>
      <c r="G23" s="3">
        <f t="shared" si="3"/>
        <v>20</v>
      </c>
    </row>
  </sheetData>
  <mergeCells count="1">
    <mergeCell ref="A1:G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JOSELUCE</dc:creator>
  <cp:lastModifiedBy>JOSELUCE</cp:lastModifiedBy>
  <dcterms:created xsi:type="dcterms:W3CDTF">2012-11-20T12:49:51Z</dcterms:created>
  <dcterms:modified xsi:type="dcterms:W3CDTF">2013-06-13T00:22:21Z</dcterms:modified>
</cp:coreProperties>
</file>